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МР-ГНБ\ГНБ_90-140\проект договора_ГНБ\"/>
    </mc:Choice>
  </mc:AlternateContent>
  <xr:revisionPtr revIDLastSave="0" documentId="8_{A2B98618-AE77-4E2C-80E6-8A8739200E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мп№" sheetId="3" r:id="rId1"/>
    <sheet name="образец" sheetId="4" r:id="rId2"/>
  </sheets>
  <definedNames>
    <definedName name="_xlnm.Print_Area" localSheetId="0">комп№!$A$1:$H$69</definedName>
    <definedName name="_xlnm.Print_Area" localSheetId="1">образец!$A$1:$H$15</definedName>
  </definedNames>
  <calcPr calcId="191029" refMode="R1C1"/>
</workbook>
</file>

<file path=xl/calcChain.xml><?xml version="1.0" encoding="utf-8"?>
<calcChain xmlns="http://schemas.openxmlformats.org/spreadsheetml/2006/main">
  <c r="A43" i="3" l="1"/>
  <c r="A40" i="3"/>
  <c r="A37" i="3"/>
  <c r="A34" i="3"/>
  <c r="A31" i="3"/>
  <c r="A28" i="3"/>
  <c r="A25" i="3"/>
  <c r="A22" i="3"/>
  <c r="A18" i="4"/>
  <c r="A14" i="4"/>
  <c r="A16" i="3"/>
  <c r="A13" i="3" l="1"/>
</calcChain>
</file>

<file path=xl/sharedStrings.xml><?xml version="1.0" encoding="utf-8"?>
<sst xmlns="http://schemas.openxmlformats.org/spreadsheetml/2006/main" count="268" uniqueCount="108">
  <si>
    <t>Ед. изм</t>
  </si>
  <si>
    <t>№ п/п</t>
  </si>
  <si>
    <t>м3</t>
  </si>
  <si>
    <t>м</t>
  </si>
  <si>
    <t>шт</t>
  </si>
  <si>
    <t>Укладка трубы напорной полиэтиленовой ПЭ100</t>
  </si>
  <si>
    <t>Устройство основания из пгс под трубопроводы и колодцы, с уплотнением ручными трамбовками Kуп≥ 0,95, Засыпка пазух трубопровода вручную до высоты на 0,3м выше трубы с уплотнением ручными трамбовками Kуп≥
0,95 песком</t>
  </si>
  <si>
    <t>Количество</t>
  </si>
  <si>
    <t>Наименование видов работ, для которых Заказчиком предоставляется материал</t>
  </si>
  <si>
    <t>Объем работ по проекту</t>
  </si>
  <si>
    <t>Наименование материалов</t>
  </si>
  <si>
    <t>1</t>
  </si>
  <si>
    <t>1.1</t>
  </si>
  <si>
    <t>1.2</t>
  </si>
  <si>
    <t>2</t>
  </si>
  <si>
    <t>2.1</t>
  </si>
  <si>
    <t>2.2</t>
  </si>
  <si>
    <t>ПОДРЯДЧИК</t>
  </si>
  <si>
    <t>ООО «СК «Автодор»</t>
  </si>
  <si>
    <t>М.П.</t>
  </si>
  <si>
    <t xml:space="preserve">            </t>
  </si>
  <si>
    <t>ПОДПИСИ ПРЕДСТАВИТЕЛЕЙ СТОРОН</t>
  </si>
  <si>
    <t>Ведомость материалов, предоставляемых Подрядчиком</t>
  </si>
  <si>
    <t>СУБПОДРЯДЧИК</t>
  </si>
  <si>
    <t xml:space="preserve">_____________________ </t>
  </si>
  <si>
    <t>на выполнение прокладки труб методом горизонтально направленного бурения на объекте: «Автомобильная дорога «Обход Адлера» (с последующей эксплуатацией на платной основе)</t>
  </si>
  <si>
    <t>Переустройство кабельной канализация АСУДД ФКУ «Упрдор Черноморье»</t>
  </si>
  <si>
    <t>Переустройство сетей наружного освещения и электроснабжения ФКУ «Упрдор Черноморье»</t>
  </si>
  <si>
    <t>Прокладка труб методом горизонтально направленного бурения</t>
  </si>
  <si>
    <t>3</t>
  </si>
  <si>
    <t>3.1</t>
  </si>
  <si>
    <t>3.2</t>
  </si>
  <si>
    <t>Труба ПНД ПЭ100 SDR11 500x45,4 ГОСТ 18599-2001</t>
  </si>
  <si>
    <t>Труба ПНД ПЭ100 SDR11 110x10,0 ГОСТ 18599-2001</t>
  </si>
  <si>
    <t>Труба защитная полимерная термостойкая, электротехническая ПРОТЕКТОРФЛЕКС СТ D=160мм</t>
  </si>
  <si>
    <t>Труба защитная полимерная термостойкая, электротехническая ПРОТЕКТОРФЛЕКС СТ D=110мм</t>
  </si>
  <si>
    <t>Трубы ПЭ 100 SDR 11 d=500 мм</t>
  </si>
  <si>
    <t>Трубы ПЭ 100 SDR 11 d=110 мм</t>
  </si>
  <si>
    <t>Переустроство сетей связи</t>
  </si>
  <si>
    <t>Кольца опорные для труб ∅98-130мм, AZ/AC-1-90</t>
  </si>
  <si>
    <t>4.1</t>
  </si>
  <si>
    <t>4.2</t>
  </si>
  <si>
    <t>4.3</t>
  </si>
  <si>
    <t>4.4</t>
  </si>
  <si>
    <t>Труба полиэтиленовая ПЭ100 SDR11-110х10,0 "питьевая" с защитным покрытием «ПРОТЕКТ» (или аналог)</t>
  </si>
  <si>
    <t>Труба полиэтиленовая ПЭ100 SDR11 Ø400х36,30 с защитным покрытием «ПРОТЕКТ» (или аналог)</t>
  </si>
  <si>
    <t xml:space="preserve">Труба полиэтиленовая ПЭ 100 SDR11-110х10,0 </t>
  </si>
  <si>
    <t xml:space="preserve"> Переустройства сетей водоснабжения (Администрация сельского Молдовского округа) </t>
  </si>
  <si>
    <t>4</t>
  </si>
  <si>
    <t>Приложение №6</t>
  </si>
  <si>
    <t>к Договору №______ от "_____"_____________ 2024г.</t>
  </si>
  <si>
    <t xml:space="preserve">на выполнение прокладки труб методом горизонтально направленного бурения на объекте: «Строительство скоростной автомобильной дороги Казань – Екатеринбург на участке Дюртюли – Ачит», 1 этап, км0-км 140, Республика Башкортостан». </t>
  </si>
  <si>
    <t>ДМ12-2022-2429-22-Р-9.4.2-ИТС2</t>
  </si>
  <si>
    <t>Прокладка труб методом горизонтально направленного бурения (ГНБ 8)</t>
  </si>
  <si>
    <t>Труба полиэтиленовая ПНД ПЭ100 SDR11 d=630мм, гладкостенная,техническая</t>
  </si>
  <si>
    <t>Труба DN110 SN16 F45 t95 d=110 мм Протекторфлекс СТ</t>
  </si>
  <si>
    <t>Прокладка труб методом горизонтально направленного бурения (ГНБ 9)</t>
  </si>
  <si>
    <t>5</t>
  </si>
  <si>
    <t>6</t>
  </si>
  <si>
    <t>5.2</t>
  </si>
  <si>
    <t>5.1</t>
  </si>
  <si>
    <t>6.1</t>
  </si>
  <si>
    <t>6.2</t>
  </si>
  <si>
    <t>Прокладка труб методом горизонтально направленного бурения (ГНБ 12)</t>
  </si>
  <si>
    <t>Прокладка труб методом горизонтально направленного бурения (ГНБ 13)</t>
  </si>
  <si>
    <t>Прокладка труб методом горизонтально направленного бурения (ГНБ 14)</t>
  </si>
  <si>
    <t>Прокладка труб методом горизонтально направленного бурения (ГНБ 15)</t>
  </si>
  <si>
    <t>Прокладка труб методом горизонтально направленного бурения (ГНБ 16)</t>
  </si>
  <si>
    <t>Прокладка труб методом горизонтально направленного бурения (ГНБ 18)</t>
  </si>
  <si>
    <t>Прокладка труб методом горизонтально направленного бурения (ГНБ 19)</t>
  </si>
  <si>
    <t>Прокладка труб методом горизонтально направленного бурения (ГНБ 20)</t>
  </si>
  <si>
    <t>Прокладка труб методом горизонтально направленного бурения (ГНБ 22)</t>
  </si>
  <si>
    <t>Прокладка труб методом горизонтально направленного бурения (ГНБ 23)</t>
  </si>
  <si>
    <t>7</t>
  </si>
  <si>
    <t>7.1</t>
  </si>
  <si>
    <t>7.2</t>
  </si>
  <si>
    <t>8</t>
  </si>
  <si>
    <t>8.1</t>
  </si>
  <si>
    <t>8.2</t>
  </si>
  <si>
    <t>9</t>
  </si>
  <si>
    <t>9.1</t>
  </si>
  <si>
    <t>9.2</t>
  </si>
  <si>
    <t>10</t>
  </si>
  <si>
    <t>10.1</t>
  </si>
  <si>
    <t>10.2</t>
  </si>
  <si>
    <t>11</t>
  </si>
  <si>
    <t>11.1</t>
  </si>
  <si>
    <t>11.2</t>
  </si>
  <si>
    <t>12</t>
  </si>
  <si>
    <t>12.1</t>
  </si>
  <si>
    <t>12.2</t>
  </si>
  <si>
    <t>ДМ12-2022-2429-22-Р-9.4.3-ИТС3</t>
  </si>
  <si>
    <t>13</t>
  </si>
  <si>
    <t>13.1</t>
  </si>
  <si>
    <t>13.2</t>
  </si>
  <si>
    <t>Прокладка труб методом горизонтально направленного бурения (ГНБ 6)</t>
  </si>
  <si>
    <t>14</t>
  </si>
  <si>
    <t>15</t>
  </si>
  <si>
    <t>16</t>
  </si>
  <si>
    <t>14.1</t>
  </si>
  <si>
    <t>14.2</t>
  </si>
  <si>
    <t>15.1</t>
  </si>
  <si>
    <t>15.2</t>
  </si>
  <si>
    <t>16.1</t>
  </si>
  <si>
    <t>16.2</t>
  </si>
  <si>
    <t>Прокладка труб методом горизонтально направленного бурения (ГНБ 7)</t>
  </si>
  <si>
    <t>Прокладка труб методом горизонтально направленного бурения (ГНБ 17)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</si>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</sst>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NewRomanPSMT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horizontal="left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2" xfId="0" applyFont="1" applyBorder="1"/>
    <xf numFmtId="49" fontId="8" fillId="4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2" borderId="0" xfId="0" applyFont="1" applyFill="1" applyAlignment="1">
      <alignment horizontal="center" vertical="center"/>
    </xf>
    <xf numFmtId="4" fontId="7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2" fontId="8" fillId="2" borderId="0" xfId="0" applyNumberFormat="1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3" borderId="8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tabSelected="1" view="pageBreakPreview" topLeftCell="A49" zoomScale="130" zoomScaleNormal="130" zoomScaleSheetLayoutView="130" workbookViewId="0">
      <selection activeCell="F18" sqref="F18:H18"/>
    </sheetView>
  </sheetViews>
  <sheetFormatPr defaultColWidth="8.85546875" defaultRowHeight="15.7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13" customWidth="1"/>
    <col min="6" max="6" width="61.5703125" style="14" customWidth="1"/>
    <col min="7" max="7" width="9.7109375" style="2" bestFit="1" customWidth="1"/>
    <col min="8" max="8" width="18.7109375" style="2" customWidth="1"/>
    <col min="9" max="9" width="5.8554687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>
      <c r="A1" s="1"/>
      <c r="B1" s="63"/>
      <c r="C1" s="63"/>
      <c r="D1" s="63"/>
      <c r="E1" s="63"/>
      <c r="F1" s="63"/>
      <c r="G1" s="1"/>
      <c r="H1" s="1"/>
    </row>
    <row r="2" spans="1:12">
      <c r="A2" s="1"/>
      <c r="B2" s="38"/>
      <c r="C2" s="38"/>
      <c r="D2" s="38"/>
      <c r="E2" s="38"/>
      <c r="F2" s="66" t="s">
        <v>107</v>
      </c>
      <c r="G2" s="66"/>
      <c r="H2" s="66"/>
      <c r="I2" s="65"/>
      <c r="J2" s="65"/>
    </row>
    <row r="3" spans="1:12">
      <c r="A3" s="1"/>
      <c r="B3" s="38"/>
      <c r="C3" s="38"/>
      <c r="D3" s="38"/>
      <c r="E3" s="38"/>
      <c r="F3" s="66" t="s">
        <v>50</v>
      </c>
      <c r="G3" s="66"/>
      <c r="H3" s="66"/>
      <c r="I3" s="1"/>
      <c r="J3" s="1"/>
    </row>
    <row r="4" spans="1:12">
      <c r="A4" s="1"/>
      <c r="B4" s="38"/>
      <c r="C4" s="38"/>
      <c r="D4" s="38"/>
      <c r="E4" s="38"/>
      <c r="F4" s="38"/>
      <c r="G4" s="1"/>
      <c r="H4" s="1"/>
    </row>
    <row r="5" spans="1:12">
      <c r="B5" s="59" t="s">
        <v>22</v>
      </c>
      <c r="C5" s="59"/>
      <c r="D5" s="59"/>
      <c r="E5" s="59"/>
      <c r="F5" s="59"/>
      <c r="G5" s="59"/>
      <c r="H5" s="59"/>
    </row>
    <row r="6" spans="1:12" ht="43.15" customHeight="1" thickBot="1">
      <c r="B6" s="64" t="s">
        <v>51</v>
      </c>
      <c r="C6" s="64"/>
      <c r="D6" s="64"/>
      <c r="E6" s="64"/>
      <c r="F6" s="64"/>
      <c r="G6" s="64"/>
      <c r="H6" s="64"/>
    </row>
    <row r="7" spans="1:12" ht="27.75" customHeight="1">
      <c r="A7" s="3" t="s">
        <v>1</v>
      </c>
      <c r="B7" s="4" t="s">
        <v>8</v>
      </c>
      <c r="C7" s="5" t="s">
        <v>0</v>
      </c>
      <c r="D7" s="5" t="s">
        <v>9</v>
      </c>
      <c r="E7" s="15" t="s">
        <v>1</v>
      </c>
      <c r="F7" s="16" t="s">
        <v>10</v>
      </c>
      <c r="G7" s="16" t="s">
        <v>0</v>
      </c>
      <c r="H7" s="16" t="s">
        <v>7</v>
      </c>
      <c r="I7" s="6"/>
      <c r="J7" s="6"/>
      <c r="K7" s="6"/>
      <c r="L7" s="6"/>
    </row>
    <row r="8" spans="1:12" ht="13.9" customHeight="1">
      <c r="A8" s="7">
        <v>1</v>
      </c>
      <c r="B8" s="8" t="s">
        <v>6</v>
      </c>
      <c r="C8" s="9" t="s">
        <v>2</v>
      </c>
      <c r="D8" s="10">
        <v>248</v>
      </c>
      <c r="E8" s="52" t="s">
        <v>52</v>
      </c>
      <c r="F8" s="53"/>
      <c r="G8" s="53"/>
      <c r="H8" s="54"/>
    </row>
    <row r="9" spans="1:12">
      <c r="A9" s="7"/>
      <c r="B9" s="48" t="s">
        <v>5</v>
      </c>
      <c r="C9" s="11" t="s">
        <v>3</v>
      </c>
      <c r="D9" s="11">
        <v>508</v>
      </c>
      <c r="E9" s="31" t="s">
        <v>11</v>
      </c>
      <c r="F9" s="50" t="s">
        <v>53</v>
      </c>
      <c r="G9" s="51"/>
      <c r="H9" s="51"/>
    </row>
    <row r="10" spans="1:12">
      <c r="A10" s="7"/>
      <c r="B10" s="49"/>
      <c r="C10" s="11" t="s">
        <v>3</v>
      </c>
      <c r="D10" s="11">
        <v>57</v>
      </c>
      <c r="E10" s="32" t="s">
        <v>12</v>
      </c>
      <c r="F10" s="30" t="s">
        <v>55</v>
      </c>
      <c r="G10" s="33" t="s">
        <v>3</v>
      </c>
      <c r="H10" s="34">
        <v>876.6</v>
      </c>
    </row>
    <row r="11" spans="1:12" ht="30">
      <c r="A11" s="7"/>
      <c r="B11" s="49"/>
      <c r="C11" s="11" t="s">
        <v>3</v>
      </c>
      <c r="D11" s="11">
        <v>68</v>
      </c>
      <c r="E11" s="32" t="s">
        <v>13</v>
      </c>
      <c r="F11" s="42" t="s">
        <v>54</v>
      </c>
      <c r="G11" s="33" t="s">
        <v>3</v>
      </c>
      <c r="H11" s="34">
        <v>97.4</v>
      </c>
    </row>
    <row r="12" spans="1:12">
      <c r="A12" s="7"/>
      <c r="B12" s="55"/>
      <c r="C12" s="12"/>
      <c r="D12" s="12"/>
      <c r="E12" s="31" t="s">
        <v>14</v>
      </c>
      <c r="F12" s="50" t="s">
        <v>56</v>
      </c>
      <c r="G12" s="51"/>
      <c r="H12" s="51"/>
    </row>
    <row r="13" spans="1:12">
      <c r="A13" s="7" t="e">
        <f>#REF!+1</f>
        <v>#REF!</v>
      </c>
      <c r="B13" s="55"/>
      <c r="C13" s="12" t="s">
        <v>4</v>
      </c>
      <c r="D13" s="12">
        <v>11</v>
      </c>
      <c r="E13" s="32" t="s">
        <v>15</v>
      </c>
      <c r="F13" s="30" t="s">
        <v>55</v>
      </c>
      <c r="G13" s="33" t="s">
        <v>3</v>
      </c>
      <c r="H13" s="34">
        <v>1287.9000000000001</v>
      </c>
    </row>
    <row r="14" spans="1:12" ht="30">
      <c r="A14" s="7"/>
      <c r="B14" s="55"/>
      <c r="C14" s="12" t="s">
        <v>4</v>
      </c>
      <c r="D14" s="12">
        <v>4</v>
      </c>
      <c r="E14" s="32" t="s">
        <v>16</v>
      </c>
      <c r="F14" s="42" t="s">
        <v>54</v>
      </c>
      <c r="G14" s="33" t="s">
        <v>3</v>
      </c>
      <c r="H14" s="34">
        <v>143.1</v>
      </c>
    </row>
    <row r="15" spans="1:12">
      <c r="A15" s="7"/>
      <c r="B15" s="55"/>
      <c r="C15" s="12"/>
      <c r="D15" s="12"/>
      <c r="E15" s="31" t="s">
        <v>29</v>
      </c>
      <c r="F15" s="56" t="s">
        <v>63</v>
      </c>
      <c r="G15" s="57"/>
      <c r="H15" s="58"/>
    </row>
    <row r="16" spans="1:12">
      <c r="A16" s="7" t="e">
        <f>#REF!+1</f>
        <v>#REF!</v>
      </c>
      <c r="B16" s="55"/>
      <c r="C16" s="12" t="s">
        <v>4</v>
      </c>
      <c r="D16" s="12">
        <v>11</v>
      </c>
      <c r="E16" s="36" t="s">
        <v>30</v>
      </c>
      <c r="F16" s="30" t="s">
        <v>55</v>
      </c>
      <c r="G16" s="33" t="s">
        <v>3</v>
      </c>
      <c r="H16" s="34">
        <v>847.8</v>
      </c>
    </row>
    <row r="17" spans="1:8" ht="30">
      <c r="A17" s="7"/>
      <c r="B17" s="55"/>
      <c r="C17" s="12" t="s">
        <v>4</v>
      </c>
      <c r="D17" s="12">
        <v>4</v>
      </c>
      <c r="E17" s="36" t="s">
        <v>31</v>
      </c>
      <c r="F17" s="42" t="s">
        <v>54</v>
      </c>
      <c r="G17" s="33" t="s">
        <v>3</v>
      </c>
      <c r="H17" s="34">
        <v>94.2</v>
      </c>
    </row>
    <row r="18" spans="1:8">
      <c r="A18" s="7"/>
      <c r="B18" s="48" t="s">
        <v>5</v>
      </c>
      <c r="C18" s="11" t="s">
        <v>3</v>
      </c>
      <c r="D18" s="11">
        <v>508</v>
      </c>
      <c r="E18" s="31" t="s">
        <v>48</v>
      </c>
      <c r="F18" s="56" t="s">
        <v>64</v>
      </c>
      <c r="G18" s="57"/>
      <c r="H18" s="58"/>
    </row>
    <row r="19" spans="1:8">
      <c r="A19" s="7"/>
      <c r="B19" s="49"/>
      <c r="C19" s="11" t="s">
        <v>3</v>
      </c>
      <c r="D19" s="11">
        <v>57</v>
      </c>
      <c r="E19" s="36" t="s">
        <v>40</v>
      </c>
      <c r="F19" s="30" t="s">
        <v>55</v>
      </c>
      <c r="G19" s="33" t="s">
        <v>3</v>
      </c>
      <c r="H19" s="34">
        <v>882</v>
      </c>
    </row>
    <row r="20" spans="1:8" ht="30">
      <c r="A20" s="7"/>
      <c r="B20" s="49"/>
      <c r="C20" s="11" t="s">
        <v>3</v>
      </c>
      <c r="D20" s="11">
        <v>68</v>
      </c>
      <c r="E20" s="36" t="s">
        <v>41</v>
      </c>
      <c r="F20" s="42" t="s">
        <v>54</v>
      </c>
      <c r="G20" s="33" t="s">
        <v>3</v>
      </c>
      <c r="H20" s="34">
        <v>98</v>
      </c>
    </row>
    <row r="21" spans="1:8">
      <c r="A21" s="7"/>
      <c r="B21" s="55"/>
      <c r="C21" s="12"/>
      <c r="D21" s="12"/>
      <c r="E21" s="31" t="s">
        <v>57</v>
      </c>
      <c r="F21" s="50" t="s">
        <v>65</v>
      </c>
      <c r="G21" s="51"/>
      <c r="H21" s="51"/>
    </row>
    <row r="22" spans="1:8">
      <c r="A22" s="7" t="e">
        <f>#REF!+1</f>
        <v>#REF!</v>
      </c>
      <c r="B22" s="55"/>
      <c r="C22" s="12" t="s">
        <v>4</v>
      </c>
      <c r="D22" s="12">
        <v>11</v>
      </c>
      <c r="E22" s="36" t="s">
        <v>60</v>
      </c>
      <c r="F22" s="30" t="s">
        <v>55</v>
      </c>
      <c r="G22" s="33" t="s">
        <v>3</v>
      </c>
      <c r="H22" s="34">
        <v>1050.3</v>
      </c>
    </row>
    <row r="23" spans="1:8" ht="30">
      <c r="A23" s="7"/>
      <c r="B23" s="55"/>
      <c r="C23" s="12" t="s">
        <v>4</v>
      </c>
      <c r="D23" s="12">
        <v>4</v>
      </c>
      <c r="E23" s="36" t="s">
        <v>59</v>
      </c>
      <c r="F23" s="42" t="s">
        <v>54</v>
      </c>
      <c r="G23" s="33" t="s">
        <v>3</v>
      </c>
      <c r="H23" s="34">
        <v>116.7</v>
      </c>
    </row>
    <row r="24" spans="1:8">
      <c r="A24" s="7"/>
      <c r="B24" s="55"/>
      <c r="C24" s="12"/>
      <c r="D24" s="12"/>
      <c r="E24" s="31" t="s">
        <v>58</v>
      </c>
      <c r="F24" s="56" t="s">
        <v>66</v>
      </c>
      <c r="G24" s="57"/>
      <c r="H24" s="58"/>
    </row>
    <row r="25" spans="1:8">
      <c r="A25" s="7" t="e">
        <f>#REF!+1</f>
        <v>#REF!</v>
      </c>
      <c r="B25" s="55"/>
      <c r="C25" s="12" t="s">
        <v>4</v>
      </c>
      <c r="D25" s="12">
        <v>11</v>
      </c>
      <c r="E25" s="36" t="s">
        <v>61</v>
      </c>
      <c r="F25" s="30" t="s">
        <v>55</v>
      </c>
      <c r="G25" s="33" t="s">
        <v>3</v>
      </c>
      <c r="H25" s="34">
        <v>822.6</v>
      </c>
    </row>
    <row r="26" spans="1:8" ht="30">
      <c r="A26" s="7"/>
      <c r="B26" s="55"/>
      <c r="C26" s="12" t="s">
        <v>4</v>
      </c>
      <c r="D26" s="12">
        <v>4</v>
      </c>
      <c r="E26" s="36" t="s">
        <v>62</v>
      </c>
      <c r="F26" s="42" t="s">
        <v>54</v>
      </c>
      <c r="G26" s="33" t="s">
        <v>3</v>
      </c>
      <c r="H26" s="34">
        <v>91.4</v>
      </c>
    </row>
    <row r="27" spans="1:8">
      <c r="A27" s="7"/>
      <c r="B27" s="55"/>
      <c r="C27" s="12"/>
      <c r="D27" s="12"/>
      <c r="E27" s="31" t="s">
        <v>73</v>
      </c>
      <c r="F27" s="56" t="s">
        <v>67</v>
      </c>
      <c r="G27" s="57"/>
      <c r="H27" s="58"/>
    </row>
    <row r="28" spans="1:8">
      <c r="A28" s="7" t="e">
        <f>#REF!+1</f>
        <v>#REF!</v>
      </c>
      <c r="B28" s="55"/>
      <c r="C28" s="12" t="s">
        <v>4</v>
      </c>
      <c r="D28" s="12">
        <v>11</v>
      </c>
      <c r="E28" s="36" t="s">
        <v>74</v>
      </c>
      <c r="F28" s="30" t="s">
        <v>55</v>
      </c>
      <c r="G28" s="33" t="s">
        <v>3</v>
      </c>
      <c r="H28" s="34">
        <v>1218.5999999999999</v>
      </c>
    </row>
    <row r="29" spans="1:8" ht="30">
      <c r="A29" s="7"/>
      <c r="B29" s="55"/>
      <c r="C29" s="12" t="s">
        <v>4</v>
      </c>
      <c r="D29" s="12">
        <v>4</v>
      </c>
      <c r="E29" s="36" t="s">
        <v>75</v>
      </c>
      <c r="F29" s="42" t="s">
        <v>54</v>
      </c>
      <c r="G29" s="33" t="s">
        <v>3</v>
      </c>
      <c r="H29" s="34">
        <v>135.4</v>
      </c>
    </row>
    <row r="30" spans="1:8">
      <c r="A30" s="7"/>
      <c r="B30" s="55"/>
      <c r="C30" s="12"/>
      <c r="D30" s="12"/>
      <c r="E30" s="31" t="s">
        <v>76</v>
      </c>
      <c r="F30" s="56" t="s">
        <v>68</v>
      </c>
      <c r="G30" s="57"/>
      <c r="H30" s="58"/>
    </row>
    <row r="31" spans="1:8">
      <c r="A31" s="7" t="e">
        <f>#REF!+1</f>
        <v>#REF!</v>
      </c>
      <c r="B31" s="55"/>
      <c r="C31" s="12" t="s">
        <v>4</v>
      </c>
      <c r="D31" s="12">
        <v>11</v>
      </c>
      <c r="E31" s="36" t="s">
        <v>77</v>
      </c>
      <c r="F31" s="30" t="s">
        <v>55</v>
      </c>
      <c r="G31" s="33" t="s">
        <v>3</v>
      </c>
      <c r="H31" s="34">
        <v>466.2</v>
      </c>
    </row>
    <row r="32" spans="1:8" ht="30">
      <c r="A32" s="7"/>
      <c r="B32" s="55"/>
      <c r="C32" s="12" t="s">
        <v>4</v>
      </c>
      <c r="D32" s="12">
        <v>4</v>
      </c>
      <c r="E32" s="36" t="s">
        <v>78</v>
      </c>
      <c r="F32" s="42" t="s">
        <v>54</v>
      </c>
      <c r="G32" s="33" t="s">
        <v>3</v>
      </c>
      <c r="H32" s="34">
        <v>51.8</v>
      </c>
    </row>
    <row r="33" spans="1:8">
      <c r="A33" s="7"/>
      <c r="B33" s="55"/>
      <c r="C33" s="12"/>
      <c r="D33" s="12"/>
      <c r="E33" s="31" t="s">
        <v>79</v>
      </c>
      <c r="F33" s="56" t="s">
        <v>69</v>
      </c>
      <c r="G33" s="57"/>
      <c r="H33" s="58"/>
    </row>
    <row r="34" spans="1:8">
      <c r="A34" s="7" t="e">
        <f>#REF!+1</f>
        <v>#REF!</v>
      </c>
      <c r="B34" s="55"/>
      <c r="C34" s="12" t="s">
        <v>4</v>
      </c>
      <c r="D34" s="12">
        <v>11</v>
      </c>
      <c r="E34" s="36" t="s">
        <v>80</v>
      </c>
      <c r="F34" s="30" t="s">
        <v>55</v>
      </c>
      <c r="G34" s="33" t="s">
        <v>3</v>
      </c>
      <c r="H34" s="34">
        <v>1013.4</v>
      </c>
    </row>
    <row r="35" spans="1:8" ht="30">
      <c r="A35" s="7"/>
      <c r="B35" s="55"/>
      <c r="C35" s="12" t="s">
        <v>4</v>
      </c>
      <c r="D35" s="12">
        <v>4</v>
      </c>
      <c r="E35" s="36" t="s">
        <v>81</v>
      </c>
      <c r="F35" s="42" t="s">
        <v>54</v>
      </c>
      <c r="G35" s="33" t="s">
        <v>3</v>
      </c>
      <c r="H35" s="34">
        <v>112.6</v>
      </c>
    </row>
    <row r="36" spans="1:8">
      <c r="A36" s="7"/>
      <c r="B36" s="55"/>
      <c r="C36" s="12"/>
      <c r="D36" s="12"/>
      <c r="E36" s="31" t="s">
        <v>82</v>
      </c>
      <c r="F36" s="56" t="s">
        <v>70</v>
      </c>
      <c r="G36" s="57"/>
      <c r="H36" s="58"/>
    </row>
    <row r="37" spans="1:8">
      <c r="A37" s="7" t="e">
        <f>#REF!+1</f>
        <v>#REF!</v>
      </c>
      <c r="B37" s="55"/>
      <c r="C37" s="12" t="s">
        <v>4</v>
      </c>
      <c r="D37" s="12">
        <v>11</v>
      </c>
      <c r="E37" s="36" t="s">
        <v>83</v>
      </c>
      <c r="F37" s="30" t="s">
        <v>55</v>
      </c>
      <c r="G37" s="33" t="s">
        <v>3</v>
      </c>
      <c r="H37" s="34">
        <v>963.9</v>
      </c>
    </row>
    <row r="38" spans="1:8" ht="30">
      <c r="A38" s="7"/>
      <c r="B38" s="55"/>
      <c r="C38" s="12" t="s">
        <v>4</v>
      </c>
      <c r="D38" s="12">
        <v>4</v>
      </c>
      <c r="E38" s="36" t="s">
        <v>84</v>
      </c>
      <c r="F38" s="42" t="s">
        <v>54</v>
      </c>
      <c r="G38" s="33" t="s">
        <v>3</v>
      </c>
      <c r="H38" s="34">
        <v>107.1</v>
      </c>
    </row>
    <row r="39" spans="1:8">
      <c r="A39" s="7"/>
      <c r="B39" s="55"/>
      <c r="C39" s="12"/>
      <c r="D39" s="12"/>
      <c r="E39" s="31" t="s">
        <v>85</v>
      </c>
      <c r="F39" s="56" t="s">
        <v>71</v>
      </c>
      <c r="G39" s="57"/>
      <c r="H39" s="58"/>
    </row>
    <row r="40" spans="1:8">
      <c r="A40" s="7" t="e">
        <f>#REF!+1</f>
        <v>#REF!</v>
      </c>
      <c r="B40" s="55"/>
      <c r="C40" s="12" t="s">
        <v>4</v>
      </c>
      <c r="D40" s="12">
        <v>11</v>
      </c>
      <c r="E40" s="36" t="s">
        <v>86</v>
      </c>
      <c r="F40" s="30" t="s">
        <v>55</v>
      </c>
      <c r="G40" s="33" t="s">
        <v>3</v>
      </c>
      <c r="H40" s="34">
        <v>612</v>
      </c>
    </row>
    <row r="41" spans="1:8" ht="30">
      <c r="A41" s="7"/>
      <c r="B41" s="55"/>
      <c r="C41" s="12" t="s">
        <v>4</v>
      </c>
      <c r="D41" s="12">
        <v>4</v>
      </c>
      <c r="E41" s="36" t="s">
        <v>87</v>
      </c>
      <c r="F41" s="42" t="s">
        <v>54</v>
      </c>
      <c r="G41" s="33" t="s">
        <v>3</v>
      </c>
      <c r="H41" s="34">
        <v>68</v>
      </c>
    </row>
    <row r="42" spans="1:8">
      <c r="A42" s="7"/>
      <c r="B42" s="55"/>
      <c r="C42" s="12"/>
      <c r="D42" s="12"/>
      <c r="E42" s="31" t="s">
        <v>88</v>
      </c>
      <c r="F42" s="56" t="s">
        <v>72</v>
      </c>
      <c r="G42" s="57"/>
      <c r="H42" s="58"/>
    </row>
    <row r="43" spans="1:8">
      <c r="A43" s="7" t="e">
        <f>#REF!+1</f>
        <v>#REF!</v>
      </c>
      <c r="B43" s="55"/>
      <c r="C43" s="12" t="s">
        <v>4</v>
      </c>
      <c r="D43" s="12">
        <v>11</v>
      </c>
      <c r="E43" s="36" t="s">
        <v>89</v>
      </c>
      <c r="F43" s="30" t="s">
        <v>55</v>
      </c>
      <c r="G43" s="33" t="s">
        <v>3</v>
      </c>
      <c r="H43" s="34">
        <v>548.1</v>
      </c>
    </row>
    <row r="44" spans="1:8" ht="30">
      <c r="A44" s="7"/>
      <c r="B44" s="55"/>
      <c r="C44" s="12" t="s">
        <v>4</v>
      </c>
      <c r="D44" s="12">
        <v>4</v>
      </c>
      <c r="E44" s="36" t="s">
        <v>90</v>
      </c>
      <c r="F44" s="42" t="s">
        <v>54</v>
      </c>
      <c r="G44" s="33" t="s">
        <v>3</v>
      </c>
      <c r="H44" s="34">
        <v>60.9</v>
      </c>
    </row>
    <row r="45" spans="1:8" ht="13.9" customHeight="1">
      <c r="A45" s="7">
        <v>1</v>
      </c>
      <c r="B45" s="8" t="s">
        <v>6</v>
      </c>
      <c r="C45" s="9" t="s">
        <v>2</v>
      </c>
      <c r="D45" s="10">
        <v>248</v>
      </c>
      <c r="E45" s="52" t="s">
        <v>91</v>
      </c>
      <c r="F45" s="53"/>
      <c r="G45" s="53"/>
      <c r="H45" s="54"/>
    </row>
    <row r="46" spans="1:8">
      <c r="A46" s="7"/>
      <c r="B46" s="48" t="s">
        <v>5</v>
      </c>
      <c r="C46" s="11" t="s">
        <v>3</v>
      </c>
      <c r="D46" s="11">
        <v>508</v>
      </c>
      <c r="E46" s="31" t="s">
        <v>92</v>
      </c>
      <c r="F46" s="50" t="s">
        <v>95</v>
      </c>
      <c r="G46" s="51"/>
      <c r="H46" s="51"/>
    </row>
    <row r="47" spans="1:8">
      <c r="A47" s="7"/>
      <c r="B47" s="49"/>
      <c r="C47" s="11" t="s">
        <v>3</v>
      </c>
      <c r="D47" s="11">
        <v>57</v>
      </c>
      <c r="E47" s="36" t="s">
        <v>93</v>
      </c>
      <c r="F47" s="30" t="s">
        <v>55</v>
      </c>
      <c r="G47" s="33" t="s">
        <v>3</v>
      </c>
      <c r="H47" s="34">
        <v>702</v>
      </c>
    </row>
    <row r="48" spans="1:8" ht="30">
      <c r="A48" s="7"/>
      <c r="B48" s="49"/>
      <c r="C48" s="11" t="s">
        <v>3</v>
      </c>
      <c r="D48" s="11">
        <v>68</v>
      </c>
      <c r="E48" s="36" t="s">
        <v>94</v>
      </c>
      <c r="F48" s="42" t="s">
        <v>54</v>
      </c>
      <c r="G48" s="33" t="s">
        <v>3</v>
      </c>
      <c r="H48" s="34">
        <v>78</v>
      </c>
    </row>
    <row r="49" spans="1:11">
      <c r="A49" s="7"/>
      <c r="B49" s="48" t="s">
        <v>5</v>
      </c>
      <c r="C49" s="11" t="s">
        <v>3</v>
      </c>
      <c r="D49" s="11">
        <v>508</v>
      </c>
      <c r="E49" s="31" t="s">
        <v>96</v>
      </c>
      <c r="F49" s="50" t="s">
        <v>105</v>
      </c>
      <c r="G49" s="51"/>
      <c r="H49" s="51"/>
    </row>
    <row r="50" spans="1:11">
      <c r="A50" s="7"/>
      <c r="B50" s="49"/>
      <c r="C50" s="11" t="s">
        <v>3</v>
      </c>
      <c r="D50" s="11">
        <v>57</v>
      </c>
      <c r="E50" s="36" t="s">
        <v>99</v>
      </c>
      <c r="F50" s="30" t="s">
        <v>55</v>
      </c>
      <c r="G50" s="33" t="s">
        <v>3</v>
      </c>
      <c r="H50" s="34">
        <v>612</v>
      </c>
    </row>
    <row r="51" spans="1:11" ht="30">
      <c r="A51" s="7"/>
      <c r="B51" s="49"/>
      <c r="C51" s="11" t="s">
        <v>3</v>
      </c>
      <c r="D51" s="11">
        <v>68</v>
      </c>
      <c r="E51" s="36" t="s">
        <v>100</v>
      </c>
      <c r="F51" s="42" t="s">
        <v>54</v>
      </c>
      <c r="G51" s="33" t="s">
        <v>3</v>
      </c>
      <c r="H51" s="34">
        <v>68</v>
      </c>
    </row>
    <row r="52" spans="1:11">
      <c r="A52" s="7"/>
      <c r="B52" s="48" t="s">
        <v>5</v>
      </c>
      <c r="C52" s="11" t="s">
        <v>3</v>
      </c>
      <c r="D52" s="11">
        <v>508</v>
      </c>
      <c r="E52" s="31" t="s">
        <v>97</v>
      </c>
      <c r="F52" s="50" t="s">
        <v>53</v>
      </c>
      <c r="G52" s="51"/>
      <c r="H52" s="51"/>
    </row>
    <row r="53" spans="1:11">
      <c r="A53" s="7"/>
      <c r="B53" s="49"/>
      <c r="C53" s="11" t="s">
        <v>3</v>
      </c>
      <c r="D53" s="11">
        <v>57</v>
      </c>
      <c r="E53" s="36" t="s">
        <v>101</v>
      </c>
      <c r="F53" s="30" t="s">
        <v>55</v>
      </c>
      <c r="G53" s="33" t="s">
        <v>3</v>
      </c>
      <c r="H53" s="34">
        <v>1188</v>
      </c>
    </row>
    <row r="54" spans="1:11" ht="30">
      <c r="A54" s="7"/>
      <c r="B54" s="49"/>
      <c r="C54" s="11" t="s">
        <v>3</v>
      </c>
      <c r="D54" s="11">
        <v>68</v>
      </c>
      <c r="E54" s="36" t="s">
        <v>102</v>
      </c>
      <c r="F54" s="42" t="s">
        <v>54</v>
      </c>
      <c r="G54" s="33" t="s">
        <v>3</v>
      </c>
      <c r="H54" s="34">
        <v>132</v>
      </c>
    </row>
    <row r="55" spans="1:11">
      <c r="A55" s="7"/>
      <c r="B55" s="48" t="s">
        <v>5</v>
      </c>
      <c r="C55" s="11" t="s">
        <v>3</v>
      </c>
      <c r="D55" s="11">
        <v>508</v>
      </c>
      <c r="E55" s="31" t="s">
        <v>98</v>
      </c>
      <c r="F55" s="50" t="s">
        <v>106</v>
      </c>
      <c r="G55" s="51"/>
      <c r="H55" s="51"/>
    </row>
    <row r="56" spans="1:11">
      <c r="A56" s="7"/>
      <c r="B56" s="49"/>
      <c r="C56" s="11" t="s">
        <v>3</v>
      </c>
      <c r="D56" s="11">
        <v>57</v>
      </c>
      <c r="E56" s="36" t="s">
        <v>103</v>
      </c>
      <c r="F56" s="30" t="s">
        <v>55</v>
      </c>
      <c r="G56" s="33" t="s">
        <v>3</v>
      </c>
      <c r="H56" s="34">
        <v>945</v>
      </c>
    </row>
    <row r="57" spans="1:11" ht="30">
      <c r="A57" s="7"/>
      <c r="B57" s="49"/>
      <c r="C57" s="11" t="s">
        <v>3</v>
      </c>
      <c r="D57" s="11">
        <v>68</v>
      </c>
      <c r="E57" s="36" t="s">
        <v>104</v>
      </c>
      <c r="F57" s="42" t="s">
        <v>54</v>
      </c>
      <c r="G57" s="33" t="s">
        <v>3</v>
      </c>
      <c r="H57" s="34">
        <v>105</v>
      </c>
    </row>
    <row r="58" spans="1:11">
      <c r="A58" s="25"/>
      <c r="B58" s="46"/>
      <c r="C58" s="25"/>
      <c r="D58" s="25"/>
      <c r="E58" s="47"/>
      <c r="F58" s="43"/>
      <c r="G58" s="44"/>
      <c r="H58" s="45"/>
    </row>
    <row r="59" spans="1:11">
      <c r="E59" s="59" t="s">
        <v>21</v>
      </c>
      <c r="F59" s="59"/>
      <c r="G59" s="59"/>
      <c r="H59" s="59"/>
      <c r="I59" s="28"/>
      <c r="J59" s="28"/>
      <c r="K59" s="28"/>
    </row>
    <row r="60" spans="1:11">
      <c r="F60" s="24"/>
      <c r="G60"/>
    </row>
    <row r="61" spans="1:11" ht="31.5" customHeight="1">
      <c r="E61" s="62" t="s">
        <v>17</v>
      </c>
      <c r="F61" s="62"/>
      <c r="G61" s="61" t="s">
        <v>23</v>
      </c>
      <c r="H61" s="61"/>
    </row>
    <row r="62" spans="1:11" ht="15" customHeight="1">
      <c r="E62" s="62" t="s">
        <v>18</v>
      </c>
      <c r="F62" s="62"/>
      <c r="G62" s="61"/>
      <c r="H62" s="61"/>
      <c r="I62" s="61"/>
    </row>
    <row r="63" spans="1:11" ht="63" customHeight="1">
      <c r="E63" s="62"/>
      <c r="F63" s="62"/>
      <c r="G63" s="61"/>
      <c r="H63" s="61"/>
      <c r="I63" s="61"/>
    </row>
    <row r="64" spans="1:11">
      <c r="E64" s="22"/>
      <c r="F64" s="19"/>
      <c r="G64" s="20"/>
      <c r="H64" s="21"/>
    </row>
    <row r="65" spans="5:11">
      <c r="E65" s="22"/>
      <c r="F65" s="19"/>
      <c r="G65" s="20"/>
      <c r="H65" s="21"/>
    </row>
    <row r="66" spans="5:11" ht="15.75" customHeight="1">
      <c r="E66" s="62" t="s">
        <v>24</v>
      </c>
      <c r="F66" s="62"/>
      <c r="G66" s="62"/>
      <c r="H66" s="62"/>
      <c r="I66" s="62"/>
      <c r="J66" s="62"/>
      <c r="K66" s="62"/>
    </row>
    <row r="67" spans="5:11" ht="18.75" customHeight="1">
      <c r="E67" s="62" t="s">
        <v>19</v>
      </c>
      <c r="F67" s="62"/>
      <c r="G67" s="20"/>
      <c r="H67" s="20"/>
    </row>
    <row r="68" spans="5:11">
      <c r="F68" s="18"/>
      <c r="G68" s="21"/>
      <c r="H68" s="21"/>
    </row>
    <row r="69" spans="5:11">
      <c r="F69" s="60" t="s">
        <v>20</v>
      </c>
      <c r="G69" s="60"/>
    </row>
  </sheetData>
  <mergeCells count="51">
    <mergeCell ref="I2:J2"/>
    <mergeCell ref="F2:H2"/>
    <mergeCell ref="F3:H3"/>
    <mergeCell ref="B15:B17"/>
    <mergeCell ref="F9:H9"/>
    <mergeCell ref="F12:H12"/>
    <mergeCell ref="F15:H15"/>
    <mergeCell ref="B12:B14"/>
    <mergeCell ref="B1:F1"/>
    <mergeCell ref="B9:B11"/>
    <mergeCell ref="E8:H8"/>
    <mergeCell ref="B5:H5"/>
    <mergeCell ref="B6:H6"/>
    <mergeCell ref="E59:H59"/>
    <mergeCell ref="F69:G69"/>
    <mergeCell ref="G61:H61"/>
    <mergeCell ref="E61:F61"/>
    <mergeCell ref="E62:F62"/>
    <mergeCell ref="E63:F63"/>
    <mergeCell ref="E66:F66"/>
    <mergeCell ref="E67:F67"/>
    <mergeCell ref="G62:I62"/>
    <mergeCell ref="G63:I63"/>
    <mergeCell ref="G66:K66"/>
    <mergeCell ref="B18:B20"/>
    <mergeCell ref="F18:H18"/>
    <mergeCell ref="B21:B23"/>
    <mergeCell ref="F21:H21"/>
    <mergeCell ref="B24:B26"/>
    <mergeCell ref="F24:H24"/>
    <mergeCell ref="B27:B29"/>
    <mergeCell ref="F27:H27"/>
    <mergeCell ref="B30:B32"/>
    <mergeCell ref="F30:H30"/>
    <mergeCell ref="B33:B35"/>
    <mergeCell ref="F33:H33"/>
    <mergeCell ref="B36:B38"/>
    <mergeCell ref="F36:H36"/>
    <mergeCell ref="B39:B41"/>
    <mergeCell ref="F39:H39"/>
    <mergeCell ref="B42:B44"/>
    <mergeCell ref="F42:H42"/>
    <mergeCell ref="B52:B54"/>
    <mergeCell ref="F52:H52"/>
    <mergeCell ref="B55:B57"/>
    <mergeCell ref="F55:H55"/>
    <mergeCell ref="E45:H45"/>
    <mergeCell ref="B46:B48"/>
    <mergeCell ref="F46:H46"/>
    <mergeCell ref="B49:B51"/>
    <mergeCell ref="F49:H49"/>
  </mergeCells>
  <phoneticPr fontId="2" type="noConversion"/>
  <pageMargins left="0.78740157480314965" right="0.39370078740157483" top="0.78740157480314965" bottom="0.78740157480314965" header="0.31496062992125984" footer="0.31496062992125984"/>
  <pageSetup paperSize="9" scale="92" fitToHeight="0" orientation="portrait" r:id="rId1"/>
  <rowBreaks count="1" manualBreakCount="1">
    <brk id="3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80C0-D5E6-43C0-8BF5-82C6F1DCDB95}">
  <sheetPr>
    <pageSetUpPr fitToPage="1"/>
  </sheetPr>
  <dimension ref="A1:L37"/>
  <sheetViews>
    <sheetView zoomScale="130" zoomScaleNormal="130" zoomScaleSheetLayoutView="70" workbookViewId="0">
      <selection activeCell="E16" sqref="E16:H16"/>
    </sheetView>
  </sheetViews>
  <sheetFormatPr defaultColWidth="8.85546875" defaultRowHeight="15.7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13" customWidth="1"/>
    <col min="6" max="6" width="61.5703125" style="14" customWidth="1"/>
    <col min="7" max="7" width="9.7109375" style="2" bestFit="1" customWidth="1"/>
    <col min="8" max="8" width="18.7109375" style="2" customWidth="1"/>
    <col min="9" max="9" width="5.8554687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>
      <c r="A1" s="1"/>
      <c r="B1" s="63"/>
      <c r="C1" s="63"/>
      <c r="D1" s="63"/>
      <c r="E1" s="63"/>
      <c r="F1" s="63"/>
      <c r="G1" s="1"/>
      <c r="H1" s="1"/>
    </row>
    <row r="2" spans="1:12">
      <c r="A2" s="1"/>
      <c r="B2" s="38"/>
      <c r="C2" s="38"/>
      <c r="D2" s="38"/>
      <c r="E2" s="38"/>
      <c r="F2" s="66" t="s">
        <v>49</v>
      </c>
      <c r="G2" s="66"/>
      <c r="H2" s="66"/>
      <c r="I2" s="65"/>
      <c r="J2" s="65"/>
    </row>
    <row r="3" spans="1:12">
      <c r="A3" s="1"/>
      <c r="B3" s="38"/>
      <c r="C3" s="38"/>
      <c r="D3" s="38"/>
      <c r="E3" s="38"/>
      <c r="F3" s="66" t="s">
        <v>50</v>
      </c>
      <c r="G3" s="66"/>
      <c r="H3" s="66"/>
      <c r="I3" s="1"/>
      <c r="J3" s="1"/>
    </row>
    <row r="4" spans="1:12">
      <c r="A4" s="1"/>
      <c r="B4" s="38"/>
      <c r="C4" s="38"/>
      <c r="D4" s="38"/>
      <c r="E4" s="38"/>
      <c r="F4" s="38"/>
      <c r="G4" s="1"/>
      <c r="H4" s="1"/>
    </row>
    <row r="5" spans="1:12">
      <c r="B5" s="59" t="s">
        <v>22</v>
      </c>
      <c r="C5" s="59"/>
      <c r="D5" s="59"/>
      <c r="E5" s="59"/>
      <c r="F5" s="59"/>
      <c r="G5" s="59"/>
      <c r="H5" s="59"/>
    </row>
    <row r="6" spans="1:12" ht="43.15" customHeight="1" thickBot="1">
      <c r="B6" s="64" t="s">
        <v>25</v>
      </c>
      <c r="C6" s="64"/>
      <c r="D6" s="64"/>
      <c r="E6" s="64"/>
      <c r="F6" s="64"/>
      <c r="G6" s="64"/>
      <c r="H6" s="64"/>
    </row>
    <row r="7" spans="1:12" ht="27.75" customHeight="1">
      <c r="A7" s="3" t="s">
        <v>1</v>
      </c>
      <c r="B7" s="4" t="s">
        <v>8</v>
      </c>
      <c r="C7" s="5" t="s">
        <v>0</v>
      </c>
      <c r="D7" s="5" t="s">
        <v>9</v>
      </c>
      <c r="E7" s="15" t="s">
        <v>1</v>
      </c>
      <c r="F7" s="16" t="s">
        <v>10</v>
      </c>
      <c r="G7" s="16" t="s">
        <v>0</v>
      </c>
      <c r="H7" s="16" t="s">
        <v>7</v>
      </c>
      <c r="I7" s="6"/>
      <c r="J7" s="6"/>
      <c r="K7" s="6"/>
      <c r="L7" s="6"/>
    </row>
    <row r="8" spans="1:12" ht="13.9" customHeight="1">
      <c r="A8" s="7">
        <v>1</v>
      </c>
      <c r="B8" s="8" t="s">
        <v>6</v>
      </c>
      <c r="C8" s="9" t="s">
        <v>2</v>
      </c>
      <c r="D8" s="10">
        <v>248</v>
      </c>
      <c r="E8" s="52" t="s">
        <v>38</v>
      </c>
      <c r="F8" s="53"/>
      <c r="G8" s="53"/>
      <c r="H8" s="54"/>
    </row>
    <row r="9" spans="1:12">
      <c r="A9" s="7"/>
      <c r="B9" s="48" t="s">
        <v>5</v>
      </c>
      <c r="C9" s="11" t="s">
        <v>3</v>
      </c>
      <c r="D9" s="11">
        <v>508</v>
      </c>
      <c r="E9" s="31" t="s">
        <v>11</v>
      </c>
      <c r="F9" s="50" t="s">
        <v>28</v>
      </c>
      <c r="G9" s="51"/>
      <c r="H9" s="51"/>
    </row>
    <row r="10" spans="1:12">
      <c r="A10" s="7"/>
      <c r="B10" s="49"/>
      <c r="C10" s="11" t="s">
        <v>3</v>
      </c>
      <c r="D10" s="11">
        <v>57</v>
      </c>
      <c r="E10" s="32" t="s">
        <v>12</v>
      </c>
      <c r="F10" s="30" t="s">
        <v>32</v>
      </c>
      <c r="G10" s="33" t="s">
        <v>3</v>
      </c>
      <c r="H10" s="34">
        <v>496</v>
      </c>
    </row>
    <row r="11" spans="1:12">
      <c r="A11" s="7"/>
      <c r="B11" s="49"/>
      <c r="C11" s="11" t="s">
        <v>3</v>
      </c>
      <c r="D11" s="11">
        <v>68</v>
      </c>
      <c r="E11" s="32" t="s">
        <v>13</v>
      </c>
      <c r="F11" s="29" t="s">
        <v>33</v>
      </c>
      <c r="G11" s="33" t="s">
        <v>3</v>
      </c>
      <c r="H11" s="34">
        <v>3279</v>
      </c>
    </row>
    <row r="12" spans="1:12" ht="15.6" customHeight="1">
      <c r="A12" s="7"/>
      <c r="B12" s="23"/>
      <c r="C12" s="11"/>
      <c r="D12" s="11"/>
      <c r="E12" s="52" t="s">
        <v>26</v>
      </c>
      <c r="F12" s="53"/>
      <c r="G12" s="53"/>
      <c r="H12" s="54"/>
    </row>
    <row r="13" spans="1:12">
      <c r="A13" s="7"/>
      <c r="B13" s="55"/>
      <c r="C13" s="12"/>
      <c r="D13" s="12"/>
      <c r="E13" s="31" t="s">
        <v>14</v>
      </c>
      <c r="F13" s="56" t="s">
        <v>28</v>
      </c>
      <c r="G13" s="57"/>
      <c r="H13" s="58"/>
    </row>
    <row r="14" spans="1:12">
      <c r="A14" s="7" t="e">
        <f>#REF!+1</f>
        <v>#REF!</v>
      </c>
      <c r="B14" s="55"/>
      <c r="C14" s="12" t="s">
        <v>4</v>
      </c>
      <c r="D14" s="12">
        <v>11</v>
      </c>
      <c r="E14" s="32" t="s">
        <v>15</v>
      </c>
      <c r="F14" s="30" t="s">
        <v>36</v>
      </c>
      <c r="G14" s="33" t="s">
        <v>3</v>
      </c>
      <c r="H14" s="34">
        <v>54</v>
      </c>
    </row>
    <row r="15" spans="1:12">
      <c r="A15" s="7"/>
      <c r="B15" s="55"/>
      <c r="C15" s="12" t="s">
        <v>4</v>
      </c>
      <c r="D15" s="12">
        <v>4</v>
      </c>
      <c r="E15" s="32" t="s">
        <v>16</v>
      </c>
      <c r="F15" s="29" t="s">
        <v>37</v>
      </c>
      <c r="G15" s="33" t="s">
        <v>3</v>
      </c>
      <c r="H15" s="34">
        <v>352</v>
      </c>
    </row>
    <row r="16" spans="1:12" ht="15.6" customHeight="1">
      <c r="A16" s="7"/>
      <c r="B16" s="23"/>
      <c r="C16" s="11"/>
      <c r="D16" s="11"/>
      <c r="E16" s="52" t="s">
        <v>27</v>
      </c>
      <c r="F16" s="53"/>
      <c r="G16" s="53"/>
      <c r="H16" s="54"/>
    </row>
    <row r="17" spans="1:11">
      <c r="A17" s="7"/>
      <c r="B17" s="55"/>
      <c r="C17" s="12"/>
      <c r="D17" s="12"/>
      <c r="E17" s="31" t="s">
        <v>29</v>
      </c>
      <c r="F17" s="56" t="s">
        <v>28</v>
      </c>
      <c r="G17" s="57"/>
      <c r="H17" s="58"/>
    </row>
    <row r="18" spans="1:11" ht="30">
      <c r="A18" s="7" t="e">
        <f>#REF!+1</f>
        <v>#REF!</v>
      </c>
      <c r="B18" s="55"/>
      <c r="C18" s="12" t="s">
        <v>4</v>
      </c>
      <c r="D18" s="12">
        <v>11</v>
      </c>
      <c r="E18" s="36" t="s">
        <v>30</v>
      </c>
      <c r="F18" s="37" t="s">
        <v>35</v>
      </c>
      <c r="G18" s="33" t="s">
        <v>3</v>
      </c>
      <c r="H18" s="34">
        <v>132</v>
      </c>
    </row>
    <row r="19" spans="1:11" ht="30">
      <c r="A19" s="7"/>
      <c r="B19" s="55"/>
      <c r="C19" s="12" t="s">
        <v>4</v>
      </c>
      <c r="D19" s="12">
        <v>4</v>
      </c>
      <c r="E19" s="36" t="s">
        <v>31</v>
      </c>
      <c r="F19" s="35" t="s">
        <v>34</v>
      </c>
      <c r="G19" s="33" t="s">
        <v>3</v>
      </c>
      <c r="H19" s="34">
        <v>148</v>
      </c>
    </row>
    <row r="20" spans="1:11">
      <c r="A20" s="25"/>
      <c r="B20" s="26"/>
      <c r="C20" s="27"/>
      <c r="D20" s="27"/>
      <c r="E20" s="67" t="s">
        <v>47</v>
      </c>
      <c r="F20" s="68"/>
      <c r="G20" s="68"/>
      <c r="H20" s="69"/>
    </row>
    <row r="21" spans="1:11">
      <c r="A21" s="25"/>
      <c r="B21" s="26"/>
      <c r="C21" s="27"/>
      <c r="D21" s="27"/>
      <c r="E21" s="41" t="s">
        <v>48</v>
      </c>
      <c r="F21" s="70" t="s">
        <v>28</v>
      </c>
      <c r="G21" s="71"/>
      <c r="H21" s="72"/>
    </row>
    <row r="22" spans="1:11" ht="30">
      <c r="A22" s="25"/>
      <c r="B22" s="26"/>
      <c r="C22" s="27"/>
      <c r="D22" s="27"/>
      <c r="E22" s="36" t="s">
        <v>40</v>
      </c>
      <c r="F22" s="35" t="s">
        <v>45</v>
      </c>
      <c r="G22" s="33" t="s">
        <v>3</v>
      </c>
      <c r="H22" s="34">
        <v>75</v>
      </c>
    </row>
    <row r="23" spans="1:11" ht="30">
      <c r="A23" s="25"/>
      <c r="B23" s="26"/>
      <c r="C23" s="27"/>
      <c r="D23" s="27"/>
      <c r="E23" s="36" t="s">
        <v>41</v>
      </c>
      <c r="F23" s="35" t="s">
        <v>44</v>
      </c>
      <c r="G23" s="33" t="s">
        <v>3</v>
      </c>
      <c r="H23" s="34">
        <v>171</v>
      </c>
    </row>
    <row r="24" spans="1:11">
      <c r="A24" s="25"/>
      <c r="B24" s="26"/>
      <c r="C24" s="27"/>
      <c r="D24" s="27"/>
      <c r="E24" s="36" t="s">
        <v>42</v>
      </c>
      <c r="F24" s="35" t="s">
        <v>46</v>
      </c>
      <c r="G24" s="33" t="s">
        <v>3</v>
      </c>
      <c r="H24" s="34">
        <v>102</v>
      </c>
    </row>
    <row r="25" spans="1:11">
      <c r="A25" s="25"/>
      <c r="B25" s="26"/>
      <c r="C25" s="27"/>
      <c r="D25" s="27"/>
      <c r="E25" s="36" t="s">
        <v>43</v>
      </c>
      <c r="F25" s="39" t="s">
        <v>39</v>
      </c>
      <c r="G25" s="12" t="s">
        <v>4</v>
      </c>
      <c r="H25" s="40">
        <v>40</v>
      </c>
    </row>
    <row r="26" spans="1:11">
      <c r="B26" s="17"/>
      <c r="C26" s="17"/>
      <c r="D26" s="17"/>
    </row>
    <row r="27" spans="1:11">
      <c r="E27" s="59" t="s">
        <v>21</v>
      </c>
      <c r="F27" s="59"/>
      <c r="G27" s="59"/>
      <c r="H27" s="59"/>
      <c r="I27" s="28"/>
      <c r="J27" s="28"/>
      <c r="K27" s="28"/>
    </row>
    <row r="28" spans="1:11">
      <c r="F28" s="24"/>
      <c r="G28"/>
    </row>
    <row r="29" spans="1:11" ht="31.5" customHeight="1">
      <c r="E29" s="62" t="s">
        <v>17</v>
      </c>
      <c r="F29" s="62"/>
      <c r="G29" s="61" t="s">
        <v>23</v>
      </c>
      <c r="H29" s="61"/>
    </row>
    <row r="30" spans="1:11" ht="15" customHeight="1">
      <c r="E30" s="62" t="s">
        <v>18</v>
      </c>
      <c r="F30" s="62"/>
      <c r="G30" s="61"/>
      <c r="H30" s="61"/>
      <c r="I30" s="61"/>
    </row>
    <row r="31" spans="1:11" ht="63" customHeight="1">
      <c r="E31" s="62"/>
      <c r="F31" s="62"/>
      <c r="G31" s="61"/>
      <c r="H31" s="61"/>
      <c r="I31" s="61"/>
    </row>
    <row r="32" spans="1:11">
      <c r="E32" s="22"/>
      <c r="F32" s="19"/>
      <c r="G32" s="20"/>
      <c r="H32" s="21"/>
    </row>
    <row r="33" spans="5:11">
      <c r="E33" s="22"/>
      <c r="F33" s="19"/>
      <c r="G33" s="20"/>
      <c r="H33" s="21"/>
    </row>
    <row r="34" spans="5:11" ht="15.75" customHeight="1">
      <c r="E34" s="62" t="s">
        <v>24</v>
      </c>
      <c r="F34" s="62"/>
      <c r="G34" s="62"/>
      <c r="H34" s="62"/>
      <c r="I34" s="62"/>
      <c r="J34" s="62"/>
      <c r="K34" s="62"/>
    </row>
    <row r="35" spans="5:11" ht="18.75" customHeight="1">
      <c r="E35" s="62" t="s">
        <v>19</v>
      </c>
      <c r="F35" s="62"/>
      <c r="G35" s="20"/>
      <c r="H35" s="20"/>
    </row>
    <row r="36" spans="5:11">
      <c r="F36" s="18"/>
      <c r="G36" s="21"/>
      <c r="H36" s="21"/>
    </row>
    <row r="37" spans="5:11">
      <c r="F37" s="60" t="s">
        <v>20</v>
      </c>
      <c r="G37" s="60"/>
    </row>
  </sheetData>
  <mergeCells count="28">
    <mergeCell ref="B6:H6"/>
    <mergeCell ref="B1:F1"/>
    <mergeCell ref="F2:H2"/>
    <mergeCell ref="I2:J2"/>
    <mergeCell ref="F3:H3"/>
    <mergeCell ref="B5:H5"/>
    <mergeCell ref="E27:H27"/>
    <mergeCell ref="E8:H8"/>
    <mergeCell ref="B9:B11"/>
    <mergeCell ref="F9:H9"/>
    <mergeCell ref="E12:H12"/>
    <mergeCell ref="B13:B15"/>
    <mergeCell ref="F13:H13"/>
    <mergeCell ref="E16:H16"/>
    <mergeCell ref="B17:B19"/>
    <mergeCell ref="F17:H17"/>
    <mergeCell ref="E20:H20"/>
    <mergeCell ref="F21:H21"/>
    <mergeCell ref="E34:F34"/>
    <mergeCell ref="G34:K34"/>
    <mergeCell ref="E35:F35"/>
    <mergeCell ref="F37:G37"/>
    <mergeCell ref="E29:F29"/>
    <mergeCell ref="G29:H29"/>
    <mergeCell ref="E30:F30"/>
    <mergeCell ref="G30:I30"/>
    <mergeCell ref="E31:F31"/>
    <mergeCell ref="G31:I31"/>
  </mergeCells>
  <pageMargins left="0.78740157480314965" right="0.39370078740157483" top="0.78740157480314965" bottom="0.78740157480314965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комп№</vt:lpstr>
      <vt:lpstr>образец</vt:lpstr>
      <vt:lpstr>комп№!Область_печати</vt:lpstr>
      <vt:lpstr>образец!Область_печати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Тимошенко Яна Владимировна</cp:lastModifiedBy>
  <cp:revision>1</cp:revision>
  <cp:lastPrinted>2024-07-12T06:13:55Z</cp:lastPrinted>
  <dcterms:created xsi:type="dcterms:W3CDTF">2015-06-05T18:19:34Z</dcterms:created>
  <dcterms:modified xsi:type="dcterms:W3CDTF">2024-07-12T06:39:47Z</dcterms:modified>
</cp:coreProperties>
</file>